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mart Guest\"/>
    </mc:Choice>
  </mc:AlternateContent>
  <xr:revisionPtr revIDLastSave="0" documentId="8_{09492B76-71D5-4FC8-9AF0-4CC8C09A64EA}" xr6:coauthVersionLast="34" xr6:coauthVersionMax="34" xr10:uidLastSave="{00000000-0000-0000-0000-000000000000}"/>
  <bookViews>
    <workbookView xWindow="0" yWindow="0" windowWidth="28800" windowHeight="12585" xr2:uid="{00000000-000D-0000-FFFF-FFFF00000000}"/>
  </bookViews>
  <sheets>
    <sheet name="Tabelle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E22" i="1" s="1"/>
  <c r="D15" i="1"/>
  <c r="E15" i="1" s="1"/>
  <c r="D13" i="1" l="1"/>
  <c r="E13" i="1" s="1"/>
  <c r="D17" i="1"/>
  <c r="E17" i="1" s="1"/>
  <c r="D4" i="1"/>
  <c r="E4" i="1" s="1"/>
  <c r="D5" i="1"/>
  <c r="E5" i="1" s="1"/>
  <c r="D7" i="1"/>
  <c r="E7" i="1" s="1"/>
  <c r="D6" i="1"/>
  <c r="E6" i="1" s="1"/>
  <c r="D8" i="1"/>
  <c r="E8" i="1" s="1"/>
  <c r="D9" i="1"/>
  <c r="E9" i="1" s="1"/>
  <c r="D10" i="1"/>
  <c r="E10" i="1" s="1"/>
  <c r="D11" i="1"/>
  <c r="E11" i="1" s="1"/>
  <c r="D12" i="1"/>
  <c r="E12" i="1" s="1"/>
  <c r="D18" i="1"/>
  <c r="E18" i="1" s="1"/>
  <c r="D16" i="1"/>
  <c r="E16" i="1" s="1"/>
  <c r="D19" i="1"/>
  <c r="E19" i="1" s="1"/>
  <c r="D20" i="1"/>
  <c r="E20" i="1" s="1"/>
  <c r="D21" i="1"/>
  <c r="E21" i="1" s="1"/>
  <c r="D14" i="1"/>
  <c r="E14" i="1" s="1"/>
</calcChain>
</file>

<file path=xl/sharedStrings.xml><?xml version="1.0" encoding="utf-8"?>
<sst xmlns="http://schemas.openxmlformats.org/spreadsheetml/2006/main" count="25" uniqueCount="25">
  <si>
    <t>Prämie</t>
  </si>
  <si>
    <t>Tages-Cocktail an der Hotelbar (im Sektglas)</t>
  </si>
  <si>
    <t>Übernachtung in der Nebensaison, Komfort Seeseite DZ</t>
  </si>
  <si>
    <t>Übernachtung in der Nebensaison, Komfort Seeseite EZ</t>
  </si>
  <si>
    <t>Übernachtung in der Nebensaison, Klassik-Zimmer DZ</t>
  </si>
  <si>
    <t>Übernachtung in der Nebensaison, Klassik-Zimmer EZ</t>
  </si>
  <si>
    <t>Übernachtung in der Nebensaison, Premium Seeseite DZ</t>
  </si>
  <si>
    <t>Übernachtung in der Nebensaison, Premium Seeseite EZ</t>
  </si>
  <si>
    <t>Übernachtung in der Nebensaison, Superior Seeseite DZ</t>
  </si>
  <si>
    <t>Übernachtung in der Nebensaison, Superior Seeseite EZ</t>
  </si>
  <si>
    <t>Übernachtung in der Nebensaison, Junior Suite EZ</t>
  </si>
  <si>
    <t>Kännchen Kaffee + Kuchen</t>
  </si>
  <si>
    <t>Wertgutschein für Wellness-Behandlungen in Höhe von 60,00 €</t>
  </si>
  <si>
    <t>Wertgutschein für das Landhaus Restaurant in Höhe von 60,00 €</t>
  </si>
  <si>
    <t>Wertgutschein für den Weinshop in Höhe von 60,00 €</t>
  </si>
  <si>
    <t>Wertgutschein für den Boutiqueverkauf in Höhe von 60,00 €</t>
  </si>
  <si>
    <t>Notwendiger Umsatz</t>
  </si>
  <si>
    <t>Entspricht %Rabatt</t>
  </si>
  <si>
    <t>3-Gang-Menü im Restaurant Panorama</t>
  </si>
  <si>
    <t>Preis</t>
  </si>
  <si>
    <t>Punkte</t>
  </si>
  <si>
    <t>Romantik-Paket für 30,00 € (Rosenblüten, Windlichter, Sekt)</t>
  </si>
  <si>
    <t>Premium-Paket für 75,00 € (Champagner, Obst, Pralinen)</t>
  </si>
  <si>
    <t>Pro 10€ Umsatz wird 1 Punkt gesammelt</t>
  </si>
  <si>
    <t>Wertgutschein für Greenfee für eine Person für 18 Loch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</si>
</sst>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 applyAlignment="1">
      <alignment horizontal="right"/>
    </xf>
    <xf numFmtId="164" fontId="0" fillId="0" borderId="0" xfId="0" applyNumberFormat="1" applyFont="1" applyAlignment="1">
      <alignment horizontal="right"/>
    </xf>
    <xf numFmtId="0" fontId="2" fillId="0" borderId="0" xfId="0" quotePrefix="1" applyFont="1" applyAlignment="1">
      <alignment wrapText="1"/>
    </xf>
    <xf numFmtId="164" fontId="0" fillId="0" borderId="0" xfId="0" applyNumberFormat="1"/>
    <xf numFmtId="10" fontId="0" fillId="0" borderId="0" xfId="0" applyNumberFormat="1"/>
    <xf numFmtId="0" fontId="1" fillId="0" borderId="0" xfId="0" applyFont="1"/>
    <xf numFmtId="0" fontId="0" fillId="0" borderId="1" xfId="0" applyBorder="1"/>
    <xf numFmtId="0" fontId="2" fillId="0" borderId="0" xfId="0" applyFont="1" applyAlignment="1">
      <alignment wrapText="1"/>
    </xf>
    <xf numFmtId="164" fontId="0" fillId="0" borderId="1" xfId="0" applyNumberFormat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2"/>
  <sheetViews>
    <sheetView tabSelected="1" workbookViewId="0">
      <selection activeCell="A6" sqref="A6"/>
    </sheetView>
  </sheetViews>
  <sheetFormatPr baseColWidth="10" defaultRowHeight="15" customHeight="1" x14ac:dyDescent="0.25"/>
  <cols>
    <col min="1" max="1" width="80.28515625" customWidth="1"/>
    <col min="2" max="2" width="8" style="1" bestFit="1" customWidth="1"/>
    <col min="3" max="3" width="7.28515625" bestFit="1" customWidth="1"/>
    <col min="4" max="4" width="19.7109375" bestFit="1" customWidth="1"/>
    <col min="5" max="5" width="17.7109375" bestFit="1" customWidth="1"/>
  </cols>
  <sheetData>
    <row r="1" spans="1:5" ht="15" customHeight="1" x14ac:dyDescent="0.25">
      <c r="A1" s="6" t="s">
        <v>23</v>
      </c>
    </row>
    <row r="2" spans="1:5" ht="15" customHeight="1" x14ac:dyDescent="0.25">
      <c r="A2" s="6"/>
    </row>
    <row r="3" spans="1:5" ht="15" customHeight="1" thickBot="1" x14ac:dyDescent="0.3">
      <c r="A3" s="7" t="s">
        <v>0</v>
      </c>
      <c r="B3" s="9" t="s">
        <v>19</v>
      </c>
      <c r="C3" s="7" t="s">
        <v>20</v>
      </c>
      <c r="D3" s="7" t="s">
        <v>16</v>
      </c>
      <c r="E3" s="7" t="s">
        <v>17</v>
      </c>
    </row>
    <row r="4" spans="1:5" ht="15.75" thickTop="1" x14ac:dyDescent="0.25">
      <c r="A4" t="s">
        <v>3</v>
      </c>
      <c r="B4" s="1">
        <v>149</v>
      </c>
      <c r="C4">
        <v>200</v>
      </c>
      <c r="D4" s="4">
        <f t="shared" ref="D4:D22" si="0">C4*10</f>
        <v>2000</v>
      </c>
      <c r="E4" s="5">
        <f t="shared" ref="E4:E22" si="1">B4/D4</f>
        <v>7.4499999999999997E-2</v>
      </c>
    </row>
    <row r="5" spans="1:5" ht="15" customHeight="1" x14ac:dyDescent="0.25">
      <c r="A5" t="s">
        <v>5</v>
      </c>
      <c r="B5" s="1">
        <v>179</v>
      </c>
      <c r="C5">
        <v>250</v>
      </c>
      <c r="D5" s="4">
        <f t="shared" si="0"/>
        <v>2500</v>
      </c>
      <c r="E5" s="5">
        <f t="shared" si="1"/>
        <v>7.1599999999999997E-2</v>
      </c>
    </row>
    <row r="6" spans="1:5" ht="15" customHeight="1" x14ac:dyDescent="0.25">
      <c r="A6" t="s">
        <v>7</v>
      </c>
      <c r="B6" s="1">
        <v>189</v>
      </c>
      <c r="C6">
        <v>260</v>
      </c>
      <c r="D6" s="4">
        <f t="shared" si="0"/>
        <v>2600</v>
      </c>
      <c r="E6" s="5">
        <f t="shared" si="1"/>
        <v>7.2692307692307695E-2</v>
      </c>
    </row>
    <row r="7" spans="1:5" ht="15" customHeight="1" x14ac:dyDescent="0.25">
      <c r="A7" t="s">
        <v>2</v>
      </c>
      <c r="B7" s="1">
        <v>189</v>
      </c>
      <c r="C7">
        <v>270</v>
      </c>
      <c r="D7" s="4">
        <f t="shared" si="0"/>
        <v>2700</v>
      </c>
      <c r="E7" s="5">
        <f t="shared" si="1"/>
        <v>7.0000000000000007E-2</v>
      </c>
    </row>
    <row r="8" spans="1:5" ht="15" customHeight="1" x14ac:dyDescent="0.25">
      <c r="A8" t="s">
        <v>9</v>
      </c>
      <c r="B8" s="1">
        <v>209</v>
      </c>
      <c r="C8">
        <v>280</v>
      </c>
      <c r="D8" s="4">
        <f t="shared" si="0"/>
        <v>2800</v>
      </c>
      <c r="E8" s="5">
        <f t="shared" si="1"/>
        <v>7.464285714285715E-2</v>
      </c>
    </row>
    <row r="9" spans="1:5" ht="15" customHeight="1" x14ac:dyDescent="0.25">
      <c r="A9" t="s">
        <v>4</v>
      </c>
      <c r="B9" s="1">
        <v>219</v>
      </c>
      <c r="C9">
        <v>290</v>
      </c>
      <c r="D9" s="4">
        <f t="shared" si="0"/>
        <v>2900</v>
      </c>
      <c r="E9" s="5">
        <f t="shared" si="1"/>
        <v>7.5517241379310346E-2</v>
      </c>
    </row>
    <row r="10" spans="1:5" ht="15" customHeight="1" x14ac:dyDescent="0.25">
      <c r="A10" t="s">
        <v>10</v>
      </c>
      <c r="B10" s="1">
        <v>219</v>
      </c>
      <c r="C10">
        <v>300</v>
      </c>
      <c r="D10" s="4">
        <f t="shared" si="0"/>
        <v>3000</v>
      </c>
      <c r="E10" s="5">
        <f t="shared" si="1"/>
        <v>7.2999999999999995E-2</v>
      </c>
    </row>
    <row r="11" spans="1:5" ht="15" customHeight="1" x14ac:dyDescent="0.25">
      <c r="A11" t="s">
        <v>6</v>
      </c>
      <c r="B11" s="1">
        <v>229</v>
      </c>
      <c r="C11">
        <v>300</v>
      </c>
      <c r="D11" s="4">
        <f t="shared" si="0"/>
        <v>3000</v>
      </c>
      <c r="E11" s="5">
        <f t="shared" si="1"/>
        <v>7.6333333333333336E-2</v>
      </c>
    </row>
    <row r="12" spans="1:5" ht="15" customHeight="1" x14ac:dyDescent="0.25">
      <c r="A12" t="s">
        <v>8</v>
      </c>
      <c r="B12" s="1">
        <v>249</v>
      </c>
      <c r="C12">
        <v>320</v>
      </c>
      <c r="D12" s="4">
        <f t="shared" si="0"/>
        <v>3200</v>
      </c>
      <c r="E12" s="5">
        <f t="shared" si="1"/>
        <v>7.7812500000000007E-2</v>
      </c>
    </row>
    <row r="13" spans="1:5" ht="15" customHeight="1" x14ac:dyDescent="0.25">
      <c r="A13" t="s">
        <v>1</v>
      </c>
      <c r="B13" s="1">
        <v>6.5</v>
      </c>
      <c r="C13">
        <v>20</v>
      </c>
      <c r="D13" s="4">
        <f t="shared" si="0"/>
        <v>200</v>
      </c>
      <c r="E13" s="5">
        <f>B13/D13</f>
        <v>3.2500000000000001E-2</v>
      </c>
    </row>
    <row r="14" spans="1:5" ht="15" customHeight="1" x14ac:dyDescent="0.25">
      <c r="A14" t="s">
        <v>11</v>
      </c>
      <c r="B14" s="2">
        <v>10</v>
      </c>
      <c r="C14">
        <v>30</v>
      </c>
      <c r="D14" s="4">
        <f t="shared" si="0"/>
        <v>300</v>
      </c>
      <c r="E14" s="5">
        <f t="shared" si="1"/>
        <v>3.3333333333333333E-2</v>
      </c>
    </row>
    <row r="15" spans="1:5" ht="15" customHeight="1" x14ac:dyDescent="0.25">
      <c r="A15" s="8" t="s">
        <v>21</v>
      </c>
      <c r="B15" s="1">
        <v>30</v>
      </c>
      <c r="C15">
        <v>100</v>
      </c>
      <c r="D15" s="4">
        <f t="shared" si="0"/>
        <v>1000</v>
      </c>
      <c r="E15" s="5">
        <f t="shared" si="1"/>
        <v>0.03</v>
      </c>
    </row>
    <row r="16" spans="1:5" ht="15" customHeight="1" x14ac:dyDescent="0.25">
      <c r="A16" s="3" t="s">
        <v>24</v>
      </c>
      <c r="B16" s="1">
        <v>35</v>
      </c>
      <c r="C16">
        <v>100</v>
      </c>
      <c r="D16" s="4">
        <f t="shared" si="0"/>
        <v>1000</v>
      </c>
      <c r="E16" s="5">
        <f t="shared" si="1"/>
        <v>3.5000000000000003E-2</v>
      </c>
    </row>
    <row r="17" spans="1:5" ht="15" customHeight="1" x14ac:dyDescent="0.25">
      <c r="A17" t="s">
        <v>18</v>
      </c>
      <c r="B17" s="1">
        <v>49</v>
      </c>
      <c r="C17">
        <v>150</v>
      </c>
      <c r="D17" s="4">
        <f t="shared" si="0"/>
        <v>1500</v>
      </c>
      <c r="E17" s="5">
        <f t="shared" si="1"/>
        <v>3.2666666666666663E-2</v>
      </c>
    </row>
    <row r="18" spans="1:5" ht="15" customHeight="1" x14ac:dyDescent="0.25">
      <c r="A18" s="3" t="s">
        <v>12</v>
      </c>
      <c r="B18" s="1">
        <v>60</v>
      </c>
      <c r="C18">
        <v>185</v>
      </c>
      <c r="D18" s="4">
        <f t="shared" si="0"/>
        <v>1850</v>
      </c>
      <c r="E18" s="5">
        <f t="shared" si="1"/>
        <v>3.2432432432432434E-2</v>
      </c>
    </row>
    <row r="19" spans="1:5" ht="15" customHeight="1" x14ac:dyDescent="0.25">
      <c r="A19" s="3" t="s">
        <v>13</v>
      </c>
      <c r="B19" s="1">
        <v>60</v>
      </c>
      <c r="C19">
        <v>185</v>
      </c>
      <c r="D19" s="4">
        <f t="shared" si="0"/>
        <v>1850</v>
      </c>
      <c r="E19" s="5">
        <f t="shared" si="1"/>
        <v>3.2432432432432434E-2</v>
      </c>
    </row>
    <row r="20" spans="1:5" ht="15" customHeight="1" x14ac:dyDescent="0.25">
      <c r="A20" s="3" t="s">
        <v>14</v>
      </c>
      <c r="B20" s="1">
        <v>60</v>
      </c>
      <c r="C20">
        <v>185</v>
      </c>
      <c r="D20" s="4">
        <f t="shared" si="0"/>
        <v>1850</v>
      </c>
      <c r="E20" s="5">
        <f t="shared" si="1"/>
        <v>3.2432432432432434E-2</v>
      </c>
    </row>
    <row r="21" spans="1:5" ht="15" customHeight="1" x14ac:dyDescent="0.25">
      <c r="A21" s="3" t="s">
        <v>15</v>
      </c>
      <c r="B21" s="1">
        <v>60</v>
      </c>
      <c r="C21">
        <v>185</v>
      </c>
      <c r="D21" s="4">
        <f t="shared" si="0"/>
        <v>1850</v>
      </c>
      <c r="E21" s="5">
        <f t="shared" si="1"/>
        <v>3.2432432432432434E-2</v>
      </c>
    </row>
    <row r="22" spans="1:5" ht="15" customHeight="1" x14ac:dyDescent="0.25">
      <c r="A22" s="8" t="s">
        <v>22</v>
      </c>
      <c r="B22" s="1">
        <v>75</v>
      </c>
      <c r="C22">
        <v>230</v>
      </c>
      <c r="D22" s="4">
        <f t="shared" si="0"/>
        <v>2300</v>
      </c>
      <c r="E22" s="5">
        <f t="shared" si="1"/>
        <v>3.2608695652173912E-2</v>
      </c>
    </row>
  </sheetData>
  <sortState ref="A13:F22">
    <sortCondition ref="C13:C22"/>
  </sortState>
  <printOptions gridLines="1"/>
  <pageMargins left="0.23622047244094491" right="0.23622047244094491" top="0.74803149606299213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Kubisch</dc:creator>
  <cp:lastModifiedBy>Henry Kubisch</cp:lastModifiedBy>
  <cp:lastPrinted>2017-07-06T12:44:40Z</cp:lastPrinted>
  <dcterms:created xsi:type="dcterms:W3CDTF">2017-05-18T15:08:44Z</dcterms:created>
  <dcterms:modified xsi:type="dcterms:W3CDTF">2018-08-22T09:20:56Z</dcterms:modified>
</cp:coreProperties>
</file>